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Ирина Чиркова\Documents\"/>
    </mc:Choice>
  </mc:AlternateContent>
  <xr:revisionPtr revIDLastSave="0" documentId="13_ncr:1_{97A94D51-38AC-47C6-A479-99FAC3736C15}" xr6:coauthVersionLast="47" xr6:coauthVersionMax="47" xr10:uidLastSave="{00000000-0000-0000-0000-000000000000}"/>
  <bookViews>
    <workbookView xWindow="-120" yWindow="-120" windowWidth="29040" windowHeight="15720" xr2:uid="{05FC9BF4-DAB6-42F0-AA50-3A9BC4F543F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<sst xmlns="http://schemas.openxmlformats.org/spreadsheetml/2006/main" count="14" uniqueCount="14">
  <si>
    <t>ИП Алексеенко А.А.</t>
  </si>
  <si>
    <t>договор поставки №4782 от 12.08.2025</t>
  </si>
  <si>
    <t xml:space="preserve">ООО ГК "Полиграф-Центр" </t>
  </si>
  <si>
    <t>договор поставки №4781 от 12.08.2025</t>
  </si>
  <si>
    <t>ООО Сервисный центр "АЙСЕТ"</t>
  </si>
  <si>
    <t>договор поставки №04082025/1 от 04.08.2025</t>
  </si>
  <si>
    <t>Поставщик/исполнитель</t>
  </si>
  <si>
    <t>Перечень услуг/товаров и информация о стоимости</t>
  </si>
  <si>
    <t>Сумма договора</t>
  </si>
  <si>
    <t>Сведения о договоре</t>
  </si>
  <si>
    <t xml:space="preserve">Поставка комплектующих к офисной технике: тонер-картридж Xerox AltaLink C8130/8135/8230/8235 black, 15 шт. по 16000,00 = 80000,00; тонер-картридж Xerox AltaLink C8130/8135/8230/8235 cyan 5 шт. по 26800,00 = 134000,00; тонер-картридж Xerox AltaLink C8130/8135/8230/8235 magenta 5 шт. по 26800,00 = 134000,00; тонер-картридж Xerox AltaLink C8130/8135/8230/8235 yellow 5 шт. по 26800,00 = 134000,00; фоторецептор AltaLink С8130/C8135/C8145/C8155/C8170/C8230/C8235/C8245/C8255/C8270 4шт. по 45500,00 = 182000,00; Бокс для сбора тонера  Xerox AltaLink B8145/8155/C8130/8135/8145/8155 121K 1 шт. = 5850,00    </t>
  </si>
  <si>
    <t>Поставка офисной техники и обеспечение рабочего пространства: МФУ Xerox AltaLink C8230/35 с техлотковым модулем - 1 шт. = 650 500,00; Комплект инициализации  Xerox AltaLink C8235 - 1 компл. = 59000,00</t>
  </si>
  <si>
    <t>Поставка офисной техники: Компьютер Intel Core i5 12400, DDR4 16Гб, 2 Тб - 1 шт. по 61700,00 = 61700,00; Комплект (клавиатура+мышь) A4TECH Fstyler FG1035, USB, беспроводной, черный - 16 шт. по 2900,00 = 46400,00; 23.8" Монитор Philips E Line 24E1N1100A, 1920x1080, IPS, 100Гц, 1хHDMI, черный - 16 шт. по 10620,00 = 169920,00; Web-камера Logitech HD Webcfv Brio 90, черная - 4 шт. по 3900,00 = 15600,00; МФУ лазерный HP LazerJet Pro 4103d черно-белая печать, А4, цвет белый - 5 шт. по 40000,00 = 200000,00; Картридж HP W1510X совместимый (с чипом) NV - 5 шт. по 4570,00 = 22850,00; ИБП POWERCOM Raptor RPT-800A EURO, 800BA - 4 шт. по 7150,00 = 28600,00;  Компьютер Intel Core i5 1240F, DDR4 16Гб, 1Тб - 12 шт. по 52250,00 = 627000,00; Сетефой фильтр Buro 500SH-1.8-UPS-B, 1.8м, черный - 12 шт. по 580,00 = 6960,00; Компьютер Intel Core i5 1240F, DDR4 16Гб, 2Тб, RTX 4060 - 3 шт. по 95800,00 = 287400,00; Ноутбук 15.6", IPS, Intel Core i5 1335U 1.3ГГц, 10-ядерный, 16Гб DDR4, 1Тб SSD (MSI Modern 15 F13MG) - 1 шт. по 69000,00 = 69000,00; Ноутбук ASUS Vivobook 17X1704VA-AU398 17.3", IPS, Intel Core i7 1355 1.7 ГГц, 10-ядерный, 16ГБ DDR4, 1ТБ SSD, Intel Iris Xe draphics - 1 шт. по 65670,00 - 65670,00; Мышь Logitech M330 Silent Plus, оптическая, беспроводная, черный  - 2 шт. по 1600,00 = 3200,00; Сумка для ноутбука 15.6" PC PET PCP-15601BK, черный - 1 шт. по 1950,00 = 1950,00; Сумка для ноутбука 17.3" Digma W-211 W-211 - 1 шт. по 1950,00 = 1950,00; Подставка для ноутбука Digma D-NCP150-2, 15.6", 2xUSB, вентиляторы 2х120мм - 1 шт. по 1500,00 = 1500,00; Подставка для ноутбука Digma D-NCP170-2, 17", 390х270х27, 2xUSB, вентиляторы 2х150мм - 1 шт. по 1500,00  = 1500,00; Гарнитура A4TECH Fstyler FH 100U - 2 шт. по 2000,00 = 4000,00; Уничтодитель бумаги HELEOS УМ42-4, Р-4, 3.9х30мм, 19 листов одновременно, 42л. - 1 шт. по 38500,00 = 38500,00; Переплетная машина Rayson E-BIND 30 - 1 шт. по 40250,00 = 40250,00; Резак гильотинный KW-TRIO KW-triO 3941/13941 - 1шт. по 142000,00 = 142000,00; Пружины для переплета пластиковые 8 мм, черные, 100шт/уп. (для сшивания 40л) - 2 шт. по 740,00 = 1480,00; Пружины для переплета пластиковые 12 мм, белые, 100шт/уп. (для сшивания 80л) - 2 шт по 990,00 -1980,00; Пружины для переплета пластиковые 19 мм, черные, 100шт/уп. (для сшивания 150л) - 2 шт по 1640,00 = 3280,00; Пружины для переплета пластиковые 25 мм, черные, 50шт/уп. (для сшивания 200л) - 2 шт по 1460,00 = 2920,00; Обложки для переплета пластиковые А4, 200 мкм, прозрачные глянцевые, 100 в упаковке - 1 шт по 2040,00 = 2040,00;  Обложки для переплета картонные А4, 230 г/кв.м, черные текстурная кожа, 100 в упаковке - 1 шт по 1050,00 = 1050,00; Обложки для переплета пластиковые А3, 200 мкм, прозрачные глянцевые, 100 в упаковке - 1 шт по 5250,00 = 5250,00; Обложки для переплета картонные А3, 230 г/кв.м, черные текстурная кожа, 100 в упаковке - 1 шт по 2680,00 = 2680,00; Wi-Fi роутер KEENETIC Giga - 1 шт. по 16000,00 = 16000,00; Точка доступа KEENETIC Air - 3 шт. по 5250,00 = 15750,00; Коммутатор Netis P124GC, не управляемый - 1 шт. по 17620,00 = 17620,00; Патч-корд BEHPEX вилка RJ-45, кат.5Е, ПВХ, 0.5м, серый - 30 шт. по 100,00 = 3000,00; Патч-корд REXANT вилка RJ-45, кат.5Е, ПВХ, 2м, серый - 25 шт. по 160,00 = 4000,00; Патч-корд REXANT вилка RJ-45, кат.5Е, ПВХ, 3м, серый - 3 шт. по 200,00 = 600,00; 2U 2x Intel Xeon Gold 6128, 3.4. ГГц 2х32ГБ 2х1tb ssd enterhrise Samsung HV883) (2x6tb hdd enterhrise (Toshiba Enterhrise Capacity MG10ADF600E) 1x8tb hddbackup (Capacity MG10AD - 1 шт. по 320000,00 = 320000,00; ИБП EXEGATE SpecialPro EP212520RUS, 1500BA - 1 шт. 13000,00 = 13000,00.</t>
  </si>
  <si>
    <t>Реестр информации о победителях закупки по результатам заседания закупочной комиссии (по итогам выбора исполнителей (поставщиков, подрядчикав) за III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</si>
</sst>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4" fontId="0" fillId="3" borderId="1" xfId="0" applyNumberFormat="1" applyFill="1" applyBorder="1"/>
    <xf numFmtId="0" fontId="0" fillId="2" borderId="1" xfId="0" applyFill="1" applyBorder="1" applyAlignment="1">
      <alignment horizont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10A6A-974C-4EA7-ADA7-3231E27A89CF}">
  <dimension ref="A1:D6"/>
  <sheetViews>
    <sheetView tabSelected="1" workbookViewId="0">
      <selection activeCell="C6" sqref="C6"/>
    </sheetView>
  </sheetViews>
  <sheetFormatPr defaultRowHeight="15" x14ac:dyDescent="0.25"/>
  <cols>
    <col min="1" max="1" width="29.85546875" customWidth="1"/>
    <col min="2" max="2" width="74.42578125" customWidth="1"/>
    <col min="3" max="3" width="22.85546875" customWidth="1"/>
    <col min="4" max="4" width="38.140625" customWidth="1"/>
  </cols>
  <sheetData>
    <row r="1" spans="1:4" ht="57.75" customHeight="1" x14ac:dyDescent="0.25">
      <c r="A1" s="6" t="s">
        <v>13</v>
      </c>
      <c r="B1" s="6"/>
      <c r="C1" s="6"/>
      <c r="D1" s="6"/>
    </row>
    <row r="2" spans="1:4" x14ac:dyDescent="0.25">
      <c r="A2" s="1" t="s">
        <v>6</v>
      </c>
      <c r="B2" s="2" t="s">
        <v>7</v>
      </c>
      <c r="C2" s="1" t="s">
        <v>8</v>
      </c>
      <c r="D2" s="1" t="s">
        <v>9</v>
      </c>
    </row>
    <row r="3" spans="1:4" ht="140.25" customHeight="1" x14ac:dyDescent="0.25">
      <c r="A3" s="3" t="s">
        <v>0</v>
      </c>
      <c r="B3" s="4" t="s">
        <v>10</v>
      </c>
      <c r="C3" s="5">
        <v>669850</v>
      </c>
      <c r="D3" s="3" t="s">
        <v>1</v>
      </c>
    </row>
    <row r="4" spans="1:4" ht="51" customHeight="1" x14ac:dyDescent="0.25">
      <c r="A4" s="3" t="s">
        <v>2</v>
      </c>
      <c r="B4" s="4" t="s">
        <v>11</v>
      </c>
      <c r="C4" s="5">
        <v>709500</v>
      </c>
      <c r="D4" s="3" t="s">
        <v>3</v>
      </c>
    </row>
    <row r="5" spans="1:4" ht="409.5" x14ac:dyDescent="0.25">
      <c r="A5" s="3" t="s">
        <v>4</v>
      </c>
      <c r="B5" s="4" t="s">
        <v>12</v>
      </c>
      <c r="C5" s="5">
        <v>2246600</v>
      </c>
      <c r="D5" s="4" t="s">
        <v>5</v>
      </c>
    </row>
    <row r="6" spans="1:4" x14ac:dyDescent="0.25">
      <c r="C6" s="7">
        <f>SUM(C3:C5)</f>
        <v>3625950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КИЧО</dc:creator>
  <cp:lastModifiedBy>КИЧО</cp:lastModifiedBy>
  <dcterms:created xsi:type="dcterms:W3CDTF">2025-09-02T06:49:09Z</dcterms:created>
  <dcterms:modified xsi:type="dcterms:W3CDTF">2025-10-08T09:03:09Z</dcterms:modified>
</cp:coreProperties>
</file>